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 Broch Mathisen\Documents\"/>
    </mc:Choice>
  </mc:AlternateContent>
  <bookViews>
    <workbookView xWindow="0" yWindow="0" windowWidth="21570" windowHeight="81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B19" i="1"/>
  <c r="C19" i="1"/>
</calcChain>
</file>

<file path=xl/sharedStrings.xml><?xml version="1.0" encoding="utf-8"?>
<sst xmlns="http://schemas.openxmlformats.org/spreadsheetml/2006/main" count="22" uniqueCount="22">
  <si>
    <t>ABG Sundal Collier ASA (ASC)</t>
  </si>
  <si>
    <t>Arctic Securities ASA (ARC)</t>
  </si>
  <si>
    <t>Carnegie AS (CA)</t>
  </si>
  <si>
    <t>Danske Bank Markets (DDB)</t>
  </si>
  <si>
    <t>DNB Markets (DNM)</t>
  </si>
  <si>
    <t>Fearnley Securities AS (FE)</t>
  </si>
  <si>
    <t>Fondsfinans AS (FOF)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</si>
  <si>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</si>
  <si>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</si>
  <si>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</si>
  <si>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</si>
  <si>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</si>
  <si>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</si>
  <si>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RS Platou Markets AS (PLA)</t>
  </si>
  <si>
    <t>SEB Markets (ESO)</t>
  </si>
  <si>
    <t>Sparebank 1 Markets (SB1M)</t>
  </si>
  <si>
    <t>Swedbank (SWB)</t>
  </si>
  <si>
    <t>Verdipapirforetak</t>
  </si>
  <si>
    <t>Omsetning</t>
  </si>
  <si>
    <t>Antall handler</t>
  </si>
  <si>
    <t>Markedsandel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</si>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</sst>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169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169" fontId="2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69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11" sqref="G11"/>
    </sheetView>
  </sheetViews>
  <sheetFormatPr baseColWidth="10" defaultRowHeight="15" x14ac:dyDescent="0.25"/>
  <cols>
    <col min="1" max="1" width="36.85546875" style="1" customWidth="1"/>
    <col min="2" max="2" width="20.42578125" customWidth="1"/>
    <col min="3" max="3" width="16.7109375" customWidth="1"/>
    <col min="4" max="4" width="19" customWidth="1"/>
  </cols>
  <sheetData>
    <row r="1" spans="1:4" ht="15.75" x14ac:dyDescent="0.25">
      <c r="A1" s="3" t="s">
        <v>17</v>
      </c>
      <c r="B1" s="4" t="s">
        <v>18</v>
      </c>
      <c r="C1" s="4" t="s">
        <v>19</v>
      </c>
      <c r="D1" s="4" t="s">
        <v>20</v>
      </c>
    </row>
    <row r="2" spans="1:4" ht="15.75" x14ac:dyDescent="0.25">
      <c r="A2" s="5" t="s">
        <v>12</v>
      </c>
      <c r="B2" s="6">
        <v>323337621.38</v>
      </c>
      <c r="C2" s="7">
        <v>440</v>
      </c>
      <c r="D2" s="11">
        <f>B2/B$19*100</f>
        <v>19.81325139609854</v>
      </c>
    </row>
    <row r="3" spans="1:4" ht="15.75" x14ac:dyDescent="0.25">
      <c r="A3" s="5" t="s">
        <v>4</v>
      </c>
      <c r="B3" s="6">
        <v>237651000.65000001</v>
      </c>
      <c r="C3" s="7">
        <v>985</v>
      </c>
      <c r="D3" s="11">
        <f t="shared" ref="D3:D18" si="0">B3/B$19*100</f>
        <v>14.562607964753463</v>
      </c>
    </row>
    <row r="4" spans="1:4" ht="15.75" x14ac:dyDescent="0.25">
      <c r="A4" s="5" t="s">
        <v>6</v>
      </c>
      <c r="B4" s="6">
        <v>215048284.5</v>
      </c>
      <c r="C4" s="7">
        <v>183</v>
      </c>
      <c r="D4" s="11">
        <f t="shared" si="0"/>
        <v>13.177574898068364</v>
      </c>
    </row>
    <row r="5" spans="1:4" ht="15.75" x14ac:dyDescent="0.25">
      <c r="A5" s="5" t="s">
        <v>1</v>
      </c>
      <c r="B5" s="6">
        <v>162496239.34999999</v>
      </c>
      <c r="C5" s="7">
        <v>268</v>
      </c>
      <c r="D5" s="11">
        <f t="shared" si="0"/>
        <v>9.9573282794035443</v>
      </c>
    </row>
    <row r="6" spans="1:4" ht="15.75" x14ac:dyDescent="0.25">
      <c r="A6" s="5" t="s">
        <v>2</v>
      </c>
      <c r="B6" s="6">
        <v>135938324.19999999</v>
      </c>
      <c r="C6" s="7">
        <v>78</v>
      </c>
      <c r="D6" s="11">
        <f t="shared" si="0"/>
        <v>8.3299313585707733</v>
      </c>
    </row>
    <row r="7" spans="1:4" ht="15.75" x14ac:dyDescent="0.25">
      <c r="A7" s="5" t="s">
        <v>5</v>
      </c>
      <c r="B7" s="6">
        <v>100599138.09999999</v>
      </c>
      <c r="C7" s="7">
        <v>54</v>
      </c>
      <c r="D7" s="11">
        <f t="shared" si="0"/>
        <v>6.1644419999726754</v>
      </c>
    </row>
    <row r="8" spans="1:4" ht="15.75" x14ac:dyDescent="0.25">
      <c r="A8" s="5" t="s">
        <v>9</v>
      </c>
      <c r="B8" s="6">
        <v>93638920.620000005</v>
      </c>
      <c r="C8" s="7">
        <v>144</v>
      </c>
      <c r="D8" s="11">
        <f t="shared" si="0"/>
        <v>5.7379387736726084</v>
      </c>
    </row>
    <row r="9" spans="1:4" ht="15.75" x14ac:dyDescent="0.25">
      <c r="A9" s="5" t="s">
        <v>13</v>
      </c>
      <c r="B9" s="6">
        <v>76496730.849999994</v>
      </c>
      <c r="C9" s="7">
        <v>100</v>
      </c>
      <c r="D9" s="11">
        <f t="shared" si="0"/>
        <v>4.6875119351777572</v>
      </c>
    </row>
    <row r="10" spans="1:4" ht="15.75" x14ac:dyDescent="0.25">
      <c r="A10" s="5" t="s">
        <v>0</v>
      </c>
      <c r="B10" s="6">
        <v>70155304.75</v>
      </c>
      <c r="C10" s="7">
        <v>78</v>
      </c>
      <c r="D10" s="11">
        <f t="shared" si="0"/>
        <v>4.2989265642802019</v>
      </c>
    </row>
    <row r="11" spans="1:4" ht="30" x14ac:dyDescent="0.25">
      <c r="A11" s="5" t="s">
        <v>7</v>
      </c>
      <c r="B11" s="6">
        <v>50694414.259999998</v>
      </c>
      <c r="C11" s="7">
        <v>71</v>
      </c>
      <c r="D11" s="11">
        <f t="shared" si="0"/>
        <v>3.1064160422300646</v>
      </c>
    </row>
    <row r="12" spans="1:4" ht="15.75" x14ac:dyDescent="0.25">
      <c r="A12" s="5" t="s">
        <v>16</v>
      </c>
      <c r="B12" s="6">
        <v>49037389.149999999</v>
      </c>
      <c r="C12" s="7">
        <v>88</v>
      </c>
      <c r="D12" s="11">
        <f t="shared" si="0"/>
        <v>3.0048780432370759</v>
      </c>
    </row>
    <row r="13" spans="1:4" ht="15.75" x14ac:dyDescent="0.25">
      <c r="A13" s="5" t="s">
        <v>8</v>
      </c>
      <c r="B13" s="6">
        <v>35603426.770000003</v>
      </c>
      <c r="C13" s="7">
        <v>588</v>
      </c>
      <c r="D13" s="11">
        <f t="shared" si="0"/>
        <v>2.1816813092948308</v>
      </c>
    </row>
    <row r="14" spans="1:4" ht="15.75" x14ac:dyDescent="0.25">
      <c r="A14" s="5" t="s">
        <v>15</v>
      </c>
      <c r="B14" s="6">
        <v>24597079.899999999</v>
      </c>
      <c r="C14" s="7">
        <v>91</v>
      </c>
      <c r="D14" s="11">
        <f t="shared" si="0"/>
        <v>1.5072422614746406</v>
      </c>
    </row>
    <row r="15" spans="1:4" ht="15.75" x14ac:dyDescent="0.25">
      <c r="A15" s="5" t="s">
        <v>10</v>
      </c>
      <c r="B15" s="6">
        <v>22412791.43</v>
      </c>
      <c r="C15" s="7">
        <v>396</v>
      </c>
      <c r="D15" s="11">
        <f t="shared" si="0"/>
        <v>1.3733949955950928</v>
      </c>
    </row>
    <row r="16" spans="1:4" ht="15.75" x14ac:dyDescent="0.25">
      <c r="A16" s="5" t="s">
        <v>14</v>
      </c>
      <c r="B16" s="6">
        <v>20182181</v>
      </c>
      <c r="C16" s="7">
        <v>54</v>
      </c>
      <c r="D16" s="11">
        <f t="shared" si="0"/>
        <v>1.2367092457967146</v>
      </c>
    </row>
    <row r="17" spans="1:4" ht="15.75" x14ac:dyDescent="0.25">
      <c r="A17" s="5" t="s">
        <v>3</v>
      </c>
      <c r="B17" s="6">
        <v>10957951.76</v>
      </c>
      <c r="C17" s="7">
        <v>91</v>
      </c>
      <c r="D17" s="11">
        <f t="shared" si="0"/>
        <v>0.67147352689911866</v>
      </c>
    </row>
    <row r="18" spans="1:4" ht="15.75" x14ac:dyDescent="0.25">
      <c r="A18" s="5" t="s">
        <v>11</v>
      </c>
      <c r="B18" s="6">
        <v>3079304.3</v>
      </c>
      <c r="C18" s="7">
        <v>39</v>
      </c>
      <c r="D18" s="11">
        <f t="shared" si="0"/>
        <v>0.18869140547454114</v>
      </c>
    </row>
    <row r="19" spans="1:4" ht="15.75" x14ac:dyDescent="0.25">
      <c r="A19" s="8" t="s">
        <v>21</v>
      </c>
      <c r="B19" s="9">
        <f>SUM(B2:B18)</f>
        <v>1631926102.9699998</v>
      </c>
      <c r="C19" s="10">
        <f>SUM(C2:C18)</f>
        <v>3748</v>
      </c>
      <c r="D19" s="11">
        <f>SUM(D2:D18)</f>
        <v>100.00000000000003</v>
      </c>
    </row>
    <row r="20" spans="1:4" x14ac:dyDescent="0.25">
      <c r="B20" s="2"/>
    </row>
  </sheetData>
  <sortState ref="A2:D20">
    <sortCondition descending="1" ref="B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2015-04-07T06:04:31Z</dcterms:created>
  <dcterms:modified xsi:type="dcterms:W3CDTF">2015-04-07T06:20:37Z</dcterms:modified>
</cp:coreProperties>
</file>