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21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22" i="1"/>
  <c r="C22"/>
  <c r="D22"/>
  <c r="E22"/>
</calcChain>
</file>

<file path=xl/sharedStrings.xml><?xml version="1.0" encoding="utf-8"?>
<sst xmlns="http://schemas.openxmlformats.org/spreadsheetml/2006/main" count="25" uniqueCount="25">
  <si>
    <t>Foretak</t>
  </si>
  <si>
    <t>Volum</t>
  </si>
  <si>
    <t>Andel volum</t>
  </si>
  <si>
    <t>Transaksjoner</t>
  </si>
  <si>
    <t>Andel trans</t>
  </si>
  <si>
    <t>ABG Sundal Collier Norge ASA (SU)</t>
  </si>
  <si>
    <t>ABN AMRO SECURITIES SE, OSLO BRANCH (AB)</t>
  </si>
  <si>
    <t>Carnegie ASA (CA)</t>
  </si>
  <si>
    <t>DnB NOR Markets (DNM)</t>
  </si>
  <si>
    <t>Fearnley Fonds ASA (FE)</t>
  </si>
  <si>
    <t>First Securities ASA (FI)</t>
  </si>
  <si>
    <t>Fokus Bank ASA (FB)</t>
  </si>
  <si>
    <t>Fondsfinans ASA (FO)</t>
  </si>
  <si>
    <t>Glitnir Securities ASA (GL)</t>
  </si>
  <si>
    <t>Handelsbanken Markets (HA)</t>
  </si>
  <si>
    <t>Kaupthing ASA (KNO)</t>
  </si>
  <si>
    <t>Netfonds Bank ASA (NF)</t>
  </si>
  <si>
    <t>Nordea Markets (NO)</t>
  </si>
  <si>
    <t>Nordnet Bank NUF (NON)</t>
  </si>
  <si>
    <t>Orion Securities ASA (ORS)</t>
  </si>
  <si>
    <t>Pareto Securities ASA (PA)</t>
  </si>
  <si>
    <t>SEB Enskilda ASA (SE)</t>
  </si>
  <si>
    <t>Sparebanken Nord-Norge Securities ASA (NN)</t>
  </si>
  <si>
    <t>Terra Securities ASA (TE)</t>
  </si>
  <si>
    <t>Totalt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</si>
</sst>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3" fontId="0" fillId="0" borderId="2" xfId="0" applyNumberFormat="1" applyBorder="1"/>
    <xf numFmtId="2" fontId="0" fillId="0" borderId="2" xfId="0" applyNumberFormat="1" applyBorder="1"/>
    <xf numFmtId="3" fontId="2" fillId="0" borderId="1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2" fontId="2" fillId="0" borderId="1" xfId="0" applyNumberFormat="1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>
      <selection activeCell="A22" sqref="A22:IV22"/>
    </sheetView>
  </sheetViews>
  <sheetFormatPr baseColWidth="10" defaultRowHeight="12.75"/>
  <cols>
    <col min="1" max="1" width="46" customWidth="1"/>
    <col min="2" max="2" width="14.85546875" customWidth="1"/>
    <col min="3" max="3" width="12.5703125" customWidth="1"/>
    <col min="4" max="4" width="16.85546875" customWidth="1"/>
    <col min="5" max="5" width="15.85546875" customWidth="1"/>
  </cols>
  <sheetData>
    <row r="2" spans="1:5" s="5" customForma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>
      <c r="A3" s="1" t="s">
        <v>20</v>
      </c>
      <c r="B3" s="2">
        <v>723333784.14999998</v>
      </c>
      <c r="C3" s="3">
        <v>26.624024216275679</v>
      </c>
      <c r="D3" s="1">
        <v>381</v>
      </c>
      <c r="E3" s="3">
        <v>10.559866962305987</v>
      </c>
    </row>
    <row r="4" spans="1:5">
      <c r="A4" s="1" t="s">
        <v>15</v>
      </c>
      <c r="B4" s="2">
        <v>491876160.27999997</v>
      </c>
      <c r="C4" s="3">
        <v>18.104674618637354</v>
      </c>
      <c r="D4" s="1">
        <v>88</v>
      </c>
      <c r="E4" s="3">
        <v>2.4390243902439024</v>
      </c>
    </row>
    <row r="5" spans="1:5">
      <c r="A5" s="1" t="s">
        <v>21</v>
      </c>
      <c r="B5" s="2">
        <v>287813028.39999998</v>
      </c>
      <c r="C5" s="3">
        <v>10.593644601967316</v>
      </c>
      <c r="D5" s="1">
        <v>139</v>
      </c>
      <c r="E5" s="3">
        <v>3.8525498891352554</v>
      </c>
    </row>
    <row r="6" spans="1:5">
      <c r="A6" s="1" t="s">
        <v>12</v>
      </c>
      <c r="B6" s="2">
        <v>275741020</v>
      </c>
      <c r="C6" s="3">
        <v>10.149305555425515</v>
      </c>
      <c r="D6" s="1">
        <v>101</v>
      </c>
      <c r="E6" s="3">
        <v>2.7993348115299335</v>
      </c>
    </row>
    <row r="7" spans="1:5">
      <c r="A7" s="1" t="s">
        <v>5</v>
      </c>
      <c r="B7" s="2">
        <v>203145463.75</v>
      </c>
      <c r="C7" s="3">
        <v>7.4772530535985098</v>
      </c>
      <c r="D7" s="1">
        <v>147</v>
      </c>
      <c r="E7" s="3">
        <v>4.0742793791574279</v>
      </c>
    </row>
    <row r="8" spans="1:5">
      <c r="A8" s="1" t="s">
        <v>7</v>
      </c>
      <c r="B8" s="2">
        <v>181389143</v>
      </c>
      <c r="C8" s="3">
        <v>6.6764598054499595</v>
      </c>
      <c r="D8" s="1">
        <v>71</v>
      </c>
      <c r="E8" s="3">
        <v>1.9678492239467851</v>
      </c>
    </row>
    <row r="9" spans="1:5">
      <c r="A9" s="1" t="s">
        <v>13</v>
      </c>
      <c r="B9" s="2">
        <v>116999352</v>
      </c>
      <c r="C9" s="3">
        <v>4.3064400546381725</v>
      </c>
      <c r="D9" s="1">
        <v>380</v>
      </c>
      <c r="E9" s="3">
        <v>10.532150776053214</v>
      </c>
    </row>
    <row r="10" spans="1:5">
      <c r="A10" s="1" t="s">
        <v>8</v>
      </c>
      <c r="B10" s="2">
        <v>115799629.88</v>
      </c>
      <c r="C10" s="3">
        <v>4.2622814221014433</v>
      </c>
      <c r="D10" s="1">
        <v>694</v>
      </c>
      <c r="E10" s="3">
        <v>19.235033259423503</v>
      </c>
    </row>
    <row r="11" spans="1:5">
      <c r="A11" s="1" t="s">
        <v>10</v>
      </c>
      <c r="B11" s="2">
        <v>83758578.060000002</v>
      </c>
      <c r="C11" s="3">
        <v>3.0829341300721227</v>
      </c>
      <c r="D11" s="1">
        <v>200</v>
      </c>
      <c r="E11" s="3">
        <v>5.5432372505543244</v>
      </c>
    </row>
    <row r="12" spans="1:5">
      <c r="A12" s="1" t="s">
        <v>9</v>
      </c>
      <c r="B12" s="2">
        <v>79455960.5</v>
      </c>
      <c r="C12" s="3">
        <v>2.9245660341516122</v>
      </c>
      <c r="D12" s="1">
        <v>122</v>
      </c>
      <c r="E12" s="3">
        <v>3.3813747228381374</v>
      </c>
    </row>
    <row r="13" spans="1:5">
      <c r="A13" s="1" t="s">
        <v>14</v>
      </c>
      <c r="B13" s="2">
        <v>55661372</v>
      </c>
      <c r="C13" s="3">
        <v>2.048749482620345</v>
      </c>
      <c r="D13" s="1">
        <v>203</v>
      </c>
      <c r="E13" s="3">
        <v>5.6263858093126391</v>
      </c>
    </row>
    <row r="14" spans="1:5">
      <c r="A14" s="1" t="s">
        <v>23</v>
      </c>
      <c r="B14" s="2">
        <v>42920512.5</v>
      </c>
      <c r="C14" s="3">
        <v>1.5797917769288017</v>
      </c>
      <c r="D14" s="1">
        <v>174</v>
      </c>
      <c r="E14" s="3">
        <v>4.8226164079822613</v>
      </c>
    </row>
    <row r="15" spans="1:5">
      <c r="A15" s="1" t="s">
        <v>16</v>
      </c>
      <c r="B15" s="2">
        <v>16466048.949999999</v>
      </c>
      <c r="C15" s="3">
        <v>0.60607218354433978</v>
      </c>
      <c r="D15" s="1">
        <v>344</v>
      </c>
      <c r="E15" s="3">
        <v>9.5343680709534357</v>
      </c>
    </row>
    <row r="16" spans="1:5">
      <c r="A16" s="1" t="s">
        <v>18</v>
      </c>
      <c r="B16" s="2">
        <v>13007213.779999999</v>
      </c>
      <c r="C16" s="3">
        <v>0.47876150990505989</v>
      </c>
      <c r="D16" s="1">
        <v>257</v>
      </c>
      <c r="E16" s="3">
        <v>7.123059866962306</v>
      </c>
    </row>
    <row r="17" spans="1:5">
      <c r="A17" s="1" t="s">
        <v>11</v>
      </c>
      <c r="B17" s="2">
        <v>12520414</v>
      </c>
      <c r="C17" s="3">
        <v>0.46084368356375632</v>
      </c>
      <c r="D17" s="1">
        <v>104</v>
      </c>
      <c r="E17" s="3">
        <v>2.8824833702882482</v>
      </c>
    </row>
    <row r="18" spans="1:5">
      <c r="A18" s="1" t="s">
        <v>19</v>
      </c>
      <c r="B18" s="2">
        <v>8111853</v>
      </c>
      <c r="C18" s="3">
        <v>0.29857608678496633</v>
      </c>
      <c r="D18" s="1">
        <v>82</v>
      </c>
      <c r="E18" s="3">
        <v>2.2727272727272729</v>
      </c>
    </row>
    <row r="19" spans="1:5">
      <c r="A19" s="1" t="s">
        <v>17</v>
      </c>
      <c r="B19" s="2">
        <v>7672771</v>
      </c>
      <c r="C19" s="3">
        <v>0.28241462708670545</v>
      </c>
      <c r="D19" s="1">
        <v>103</v>
      </c>
      <c r="E19" s="3">
        <v>2.8547671840354769</v>
      </c>
    </row>
    <row r="20" spans="1:5">
      <c r="A20" s="1" t="s">
        <v>6</v>
      </c>
      <c r="B20" s="2">
        <v>636100</v>
      </c>
      <c r="C20" s="3">
        <v>2.3413176841828507E-2</v>
      </c>
      <c r="D20" s="1">
        <v>8</v>
      </c>
      <c r="E20" s="3">
        <v>0.22172949002217296</v>
      </c>
    </row>
    <row r="21" spans="1:5">
      <c r="A21" s="6" t="s">
        <v>22</v>
      </c>
      <c r="B21" s="7">
        <v>537772</v>
      </c>
      <c r="C21" s="8">
        <v>1.979398040651438E-2</v>
      </c>
      <c r="D21" s="6">
        <v>10</v>
      </c>
      <c r="E21" s="8">
        <v>0.27716186252771619</v>
      </c>
    </row>
    <row r="22" spans="1:5" s="15" customFormat="1">
      <c r="A22" s="4" t="s">
        <v>24</v>
      </c>
      <c r="B22" s="9">
        <f>SUM(B3:B21)</f>
        <v>2716846177.25</v>
      </c>
      <c r="C22" s="14">
        <f>SUM(C3:C21)</f>
        <v>99.999999999999986</v>
      </c>
      <c r="D22" s="4">
        <f>SUM(D3:D21)</f>
        <v>3608</v>
      </c>
      <c r="E22" s="14">
        <f>SUM(E3:E21)</f>
        <v>100</v>
      </c>
    </row>
    <row r="24" spans="1:5" s="10" customFormat="1">
      <c r="B24" s="11"/>
    </row>
    <row r="25" spans="1:5" s="12" customFormat="1">
      <c r="B25" s="13"/>
    </row>
    <row r="26" spans="1:5" s="12" customFormat="1">
      <c r="B26" s="13"/>
    </row>
    <row r="27" spans="1:5" s="12" customFormat="1">
      <c r="B27" s="13"/>
    </row>
    <row r="28" spans="1:5" s="12" customFormat="1">
      <c r="B28" s="13"/>
    </row>
    <row r="29" spans="1:5" s="12" customFormat="1">
      <c r="B29" s="13"/>
    </row>
    <row r="30" spans="1:5" s="12" customFormat="1">
      <c r="B30" s="13"/>
    </row>
    <row r="31" spans="1:5" s="12" customFormat="1">
      <c r="B31" s="13"/>
    </row>
    <row r="32" spans="1:5" s="12" customFormat="1">
      <c r="B32" s="13"/>
    </row>
    <row r="33" spans="2:2" s="12" customFormat="1">
      <c r="B33" s="13"/>
    </row>
    <row r="34" spans="2:2" s="12" customFormat="1">
      <c r="B34" s="13"/>
    </row>
    <row r="35" spans="2:2" s="12" customFormat="1">
      <c r="B35" s="13"/>
    </row>
    <row r="36" spans="2:2" s="12" customFormat="1">
      <c r="B36" s="13"/>
    </row>
    <row r="37" spans="2:2" s="12" customFormat="1">
      <c r="B37" s="13"/>
    </row>
    <row r="38" spans="2:2" s="12" customFormat="1">
      <c r="B38" s="13"/>
    </row>
    <row r="39" spans="2:2" s="12" customFormat="1">
      <c r="B39" s="13"/>
    </row>
    <row r="40" spans="2:2" s="12" customFormat="1">
      <c r="B40" s="13"/>
    </row>
    <row r="41" spans="2:2" s="12" customFormat="1">
      <c r="B41" s="13"/>
    </row>
    <row r="42" spans="2:2" s="12" customFormat="1">
      <c r="B42" s="13"/>
    </row>
    <row r="43" spans="2:2" s="12" customFormat="1">
      <c r="B43" s="13"/>
    </row>
    <row r="44" spans="2:2" s="12" customFormat="1">
      <c r="B44" s="13"/>
    </row>
    <row r="45" spans="2:2" s="12" customFormat="1">
      <c r="B45" s="13"/>
    </row>
    <row r="46" spans="2:2" s="12" customFormat="1">
      <c r="B46" s="13"/>
    </row>
    <row r="47" spans="2:2" s="12" customFormat="1">
      <c r="B47" s="13"/>
    </row>
    <row r="48" spans="2:2" s="12" customFormat="1">
      <c r="B48" s="13"/>
    </row>
    <row r="49" spans="2:2" s="12" customFormat="1">
      <c r="B49" s="13"/>
    </row>
    <row r="50" spans="2:2" s="12" customFormat="1"/>
    <row r="51" spans="2:2" s="12" customFormat="1"/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Norges Fondsmeglerforbund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kc</cp:lastModifiedBy>
  <dcterms:created xsi:type="dcterms:W3CDTF">2006-10-01T16:44:32Z</dcterms:created>
  <dcterms:modified xsi:type="dcterms:W3CDTF">2013-04-24T12:13:37Z</dcterms:modified>
</cp:coreProperties>
</file>